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 name="Sheet2" sheetId="2" r:id="rId2"/>
    <sheet name="Sheet3" sheetId="3" r:id="rId3"/>
  </sheets>
  <definedNames>
    <definedName name="_xlnm.Print_Area" localSheetId="0">'Sheet1'!$B$1:$E$18</definedName>
  </definedNames>
  <calcPr fullCalcOnLoad="1"/>
</workbook>
</file>

<file path=xl/sharedStrings.xml><?xml version="1.0" encoding="utf-8"?>
<sst xmlns="http://schemas.openxmlformats.org/spreadsheetml/2006/main" count="42" uniqueCount="40">
  <si>
    <t>北亭广场户外土地出租方案</t>
  </si>
  <si>
    <t>出租名称</t>
  </si>
  <si>
    <t>北亭广场户外A地块</t>
  </si>
  <si>
    <t>北亭广场户外B地块</t>
  </si>
  <si>
    <t>北亭广场户外C地块</t>
  </si>
  <si>
    <t>所在地址</t>
  </si>
  <si>
    <t>广州市番禺区小谷围街（大学城）外环西路318号</t>
  </si>
  <si>
    <t>所在区域</t>
  </si>
  <si>
    <t>广州市番禺区</t>
  </si>
  <si>
    <t>出租类型</t>
  </si>
  <si>
    <t>土地</t>
  </si>
  <si>
    <t>出租用途</t>
  </si>
  <si>
    <t>充电桩</t>
  </si>
  <si>
    <t>驾校场</t>
  </si>
  <si>
    <t>自助洗车</t>
  </si>
  <si>
    <t>出租面积</t>
  </si>
  <si>
    <t>240平方米</t>
  </si>
  <si>
    <t>1500平方米</t>
  </si>
  <si>
    <t>180平方米</t>
  </si>
  <si>
    <t>租赁期限</t>
  </si>
  <si>
    <t>2020年4月1日-2020年12月30日</t>
  </si>
  <si>
    <t>免租期</t>
  </si>
  <si>
    <t>无</t>
  </si>
  <si>
    <t>标的使用情况</t>
  </si>
  <si>
    <t>空置</t>
  </si>
  <si>
    <t>挂牌价格</t>
  </si>
  <si>
    <t>15元/平方米/月</t>
  </si>
  <si>
    <t>资产来源</t>
  </si>
  <si>
    <t>其他</t>
  </si>
  <si>
    <t>出租条件</t>
  </si>
  <si>
    <t>1.不得改变出租物业的用途；
2.未经出租方同意，承租方不得将出租物业转租、分租或与他人互换使用；
3.出租物为空地，承租户需自行投入运营设备；
4.水、电费根据出租方运营成本收取；
5.承租方须按出租方提供的租赁合同版本签署；
6.租赁期间，租赁双方有权提前一个月提出免责解除合同。</t>
  </si>
  <si>
    <t>重大事项及披露内容</t>
  </si>
  <si>
    <t>1.北亭广场（含室外广场）需重新规划装修（装修期约11个月），承租户已知悉并接受装修期间对经营的影响；
2.原承租方在同等条件下具有优先承租权；
3.该租赁物为国有企业向村租赁物业/土地；
4.确认为承租方需提交资料：
（1）企业（其他经济组织）报名须提供：
①有效企业法人（其他经济组织）的营业执照副本复印件（加盖单位章、核对原件）。
②法定代表人身份证复印件（核对原件）。
③委托提交资料的，须法 人单位的授权委托书和被委托人的身份证复印件（核对原件）。
（2）个体工商户须提供：
①有效的个体营业执照副本复印件（核对原件）。
②持照人身份证复印件（核对原件）。
（3）自然人须提供：
①个人身份证复印件（核对原件）。</t>
  </si>
  <si>
    <t>承租方资格条件</t>
  </si>
  <si>
    <t>1.意向承租方须于公告期内（截止日17时之前）在广州产权交易所官网（www.gemas.com.cn）点击“注册用户”完成网上报名流程；
2.本次出租采用竞价模式（可多次竞价），竞价时间另行通知；
3.意向承租人需缴纳保证金（由平台代收），如意向承租人被确认为中选人后放弃签订合同的，保证金按没收处理；
4.意向承租方必须为中华人民共和国境内注册成立、合法存续的法人、非法人组织或具有完全民事行为能力的自然人（含个体工商户）； 
5.意向承租方须承诺无犯罪记录以及意向承租方须具有良好的商业信用，过往没有涉及任何债务的法律纠纷；
6.意向承租方或其法定代表人/负责人被法院列入失信被执行人的不得参与；
7.意向承租方凡被列入经营异常名录的不得参与。</t>
  </si>
  <si>
    <t>挂牌日期</t>
  </si>
  <si>
    <t>3月16日-3月27日</t>
  </si>
  <si>
    <t>挂牌天数</t>
  </si>
  <si>
    <t>12日</t>
  </si>
  <si>
    <t>保证金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</si>
</sst>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4"/>
      <color indexed="8"/>
      <name val="宋体"/>
      <family val="0"/>
    </font>
    <font>
      <sz val="14"/>
      <color indexed="8"/>
      <name val="宋体"/>
      <family val="0"/>
    </font>
    <font>
      <sz val="11"/>
      <color indexed="8"/>
      <name val="宋体"/>
      <family val="0"/>
    </font>
    <font>
      <sz val="11"/>
      <color indexed="10"/>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Calibri"/>
      <family val="0"/>
    </font>
    <font>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42" fillId="0" borderId="17" xfId="0" applyFont="1" applyBorder="1" applyAlignment="1">
      <alignment horizontal="left" vertical="center"/>
    </xf>
    <xf numFmtId="0" fontId="42" fillId="0" borderId="18" xfId="0" applyFont="1" applyBorder="1" applyAlignment="1">
      <alignment horizontal="left"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2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18"/>
  <sheetViews>
    <sheetView tabSelected="1" zoomScale="70" zoomScaleNormal="70" zoomScaleSheetLayoutView="100" workbookViewId="0" topLeftCell="A14">
      <selection activeCell="B1" sqref="B1:E18"/>
    </sheetView>
  </sheetViews>
  <sheetFormatPr defaultColWidth="9.00390625" defaultRowHeight="15"/>
  <cols>
    <col min="2" max="2" width="24.421875" style="1" customWidth="1"/>
    <col min="3" max="5" width="40.57421875" style="1" customWidth="1"/>
    <col min="6" max="6" width="32.57421875" style="0" customWidth="1"/>
  </cols>
  <sheetData>
    <row r="1" spans="2:5" ht="54.75" customHeight="1">
      <c r="B1" s="2" t="s">
        <v>0</v>
      </c>
      <c r="C1" s="2"/>
      <c r="D1" s="2"/>
      <c r="E1" s="2"/>
    </row>
    <row r="2" spans="2:5" ht="30" customHeight="1">
      <c r="B2" s="3" t="s">
        <v>1</v>
      </c>
      <c r="C2" s="4" t="s">
        <v>2</v>
      </c>
      <c r="D2" s="5" t="s">
        <v>3</v>
      </c>
      <c r="E2" s="6" t="s">
        <v>4</v>
      </c>
    </row>
    <row r="3" spans="2:5" ht="30" customHeight="1">
      <c r="B3" s="7" t="s">
        <v>5</v>
      </c>
      <c r="C3" s="8" t="s">
        <v>6</v>
      </c>
      <c r="D3" s="9"/>
      <c r="E3" s="10"/>
    </row>
    <row r="4" spans="2:5" ht="30" customHeight="1">
      <c r="B4" s="7" t="s">
        <v>7</v>
      </c>
      <c r="C4" s="8" t="s">
        <v>8</v>
      </c>
      <c r="D4" s="9"/>
      <c r="E4" s="10"/>
    </row>
    <row r="5" spans="2:5" ht="30" customHeight="1">
      <c r="B5" s="7" t="s">
        <v>9</v>
      </c>
      <c r="C5" s="8" t="s">
        <v>10</v>
      </c>
      <c r="D5" s="9" t="s">
        <v>10</v>
      </c>
      <c r="E5" s="10" t="s">
        <v>10</v>
      </c>
    </row>
    <row r="6" spans="2:5" ht="30" customHeight="1">
      <c r="B6" s="7" t="s">
        <v>11</v>
      </c>
      <c r="C6" s="8" t="s">
        <v>12</v>
      </c>
      <c r="D6" s="9" t="s">
        <v>13</v>
      </c>
      <c r="E6" s="10" t="s">
        <v>14</v>
      </c>
    </row>
    <row r="7" spans="2:5" ht="30" customHeight="1">
      <c r="B7" s="7" t="s">
        <v>15</v>
      </c>
      <c r="C7" s="8" t="s">
        <v>16</v>
      </c>
      <c r="D7" s="9" t="s">
        <v>17</v>
      </c>
      <c r="E7" s="10" t="s">
        <v>18</v>
      </c>
    </row>
    <row r="8" spans="2:5" ht="30" customHeight="1">
      <c r="B8" s="7" t="s">
        <v>19</v>
      </c>
      <c r="C8" s="11" t="s">
        <v>20</v>
      </c>
      <c r="D8" s="11"/>
      <c r="E8" s="12"/>
    </row>
    <row r="9" spans="2:5" ht="30" customHeight="1">
      <c r="B9" s="7" t="s">
        <v>21</v>
      </c>
      <c r="C9" s="8" t="s">
        <v>22</v>
      </c>
      <c r="D9" s="9"/>
      <c r="E9" s="10"/>
    </row>
    <row r="10" spans="2:5" ht="30" customHeight="1">
      <c r="B10" s="7" t="s">
        <v>23</v>
      </c>
      <c r="C10" s="11" t="s">
        <v>24</v>
      </c>
      <c r="D10" s="11"/>
      <c r="E10" s="12"/>
    </row>
    <row r="11" spans="2:5" ht="30" customHeight="1">
      <c r="B11" s="7" t="s">
        <v>25</v>
      </c>
      <c r="C11" s="11" t="s">
        <v>26</v>
      </c>
      <c r="D11" s="11"/>
      <c r="E11" s="12"/>
    </row>
    <row r="12" spans="2:5" ht="30" customHeight="1">
      <c r="B12" s="7" t="s">
        <v>27</v>
      </c>
      <c r="C12" s="13" t="s">
        <v>28</v>
      </c>
      <c r="D12" s="11"/>
      <c r="E12" s="12"/>
    </row>
    <row r="13" spans="2:5" ht="168.75" customHeight="1">
      <c r="B13" s="7" t="s">
        <v>29</v>
      </c>
      <c r="C13" s="14" t="s">
        <v>30</v>
      </c>
      <c r="D13" s="14"/>
      <c r="E13" s="15"/>
    </row>
    <row r="14" spans="2:5" ht="301.5" customHeight="1">
      <c r="B14" s="7" t="s">
        <v>31</v>
      </c>
      <c r="C14" s="16" t="s">
        <v>32</v>
      </c>
      <c r="D14" s="17"/>
      <c r="E14" s="18"/>
    </row>
    <row r="15" spans="2:5" ht="223.5" customHeight="1">
      <c r="B15" s="7" t="s">
        <v>33</v>
      </c>
      <c r="C15" s="14" t="s">
        <v>34</v>
      </c>
      <c r="D15" s="19"/>
      <c r="E15" s="20"/>
    </row>
    <row r="16" spans="2:5" ht="30" customHeight="1">
      <c r="B16" s="7" t="s">
        <v>35</v>
      </c>
      <c r="C16" s="8" t="s">
        <v>36</v>
      </c>
      <c r="D16" s="9"/>
      <c r="E16" s="10"/>
    </row>
    <row r="17" spans="2:5" ht="30" customHeight="1">
      <c r="B17" s="7" t="s">
        <v>37</v>
      </c>
      <c r="C17" s="8" t="s">
        <v>38</v>
      </c>
      <c r="D17" s="9"/>
      <c r="E17" s="10"/>
    </row>
    <row r="18" spans="2:5" ht="30" customHeight="1">
      <c r="B18" s="21" t="s">
        <v>39</v>
      </c>
      <c r="C18" s="22">
        <f>240*15*2</f>
        <v>7200</v>
      </c>
      <c r="D18" s="23">
        <f>1500*15*2</f>
        <v>45000</v>
      </c>
      <c r="E18" s="24">
        <f>180*15*2</f>
        <v>5400</v>
      </c>
    </row>
    <row r="19" ht="30" customHeight="1"/>
  </sheetData>
  <sheetProtection/>
  <mergeCells count="13">
    <mergeCell ref="B1:E1"/>
    <mergeCell ref="C3:E3"/>
    <mergeCell ref="C4:E4"/>
    <mergeCell ref="C8:E8"/>
    <mergeCell ref="C9:E9"/>
    <mergeCell ref="C10:E10"/>
    <mergeCell ref="C11:E11"/>
    <mergeCell ref="C12:E12"/>
    <mergeCell ref="C13:E13"/>
    <mergeCell ref="C14:E14"/>
    <mergeCell ref="C15:E15"/>
    <mergeCell ref="C16:E16"/>
    <mergeCell ref="C17:E17"/>
  </mergeCells>
  <printOptions/>
  <pageMargins left="0.700694444444445" right="0.700694444444445" top="0.751388888888889" bottom="0.751388888888889" header="0.298611111111111" footer="0.298611111111111"/>
  <pageSetup fitToHeight="1" fitToWidth="1" horizontalDpi="600" verticalDpi="600" orientation="portrait" paperSize="9" scale="6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丁木呐</cp:lastModifiedBy>
  <dcterms:created xsi:type="dcterms:W3CDTF">2020-03-10T01:06:00Z</dcterms:created>
  <dcterms:modified xsi:type="dcterms:W3CDTF">2020-03-19T08:08:53Z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